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6" windowHeight="7752" tabRatio="213" firstSheet="1" activeTab="1"/>
  </bookViews>
  <sheets>
    <sheet name="титул" sheetId="1" r:id="rId1"/>
    <sheet name="Вакансии" sheetId="2" r:id="rId2"/>
    <sheet name="справочник" sheetId="3" r:id="rId3"/>
  </sheets>
  <externalReferences>
    <externalReference r:id="rId6"/>
  </externalReferences>
  <definedNames>
    <definedName name="Chek_date" localSheetId="1">'[1]Лист3'!#REF!</definedName>
    <definedName name="Chek_date">'[1]Лист3'!#REF!</definedName>
    <definedName name="CONTROL_FLAG_COND" localSheetId="1">'[1]Лист3'!#REF!</definedName>
    <definedName name="CONTROL_FLAG_COND">'[1]Лист3'!#REF!</definedName>
    <definedName name="CONTROL_FLAG_TYPE" localSheetId="1">'[1]Лист3'!#REF!</definedName>
    <definedName name="CONTROL_FLAG_TYPE">'[1]Лист3'!#REF!</definedName>
    <definedName name="E_MAIL_THEMA_LIST" localSheetId="1">'[1]Лист2'!#REF!</definedName>
    <definedName name="E_MAIL_THEMA_LIST">'[1]Лист2'!#REF!</definedName>
    <definedName name="FLAG_CONDITION" localSheetId="1">'[1]Лист3'!#REF!</definedName>
    <definedName name="FLAG_CONDITION">'[1]Лист3'!#REF!</definedName>
    <definedName name="MAIL_THEME" localSheetId="1">'[1]Лист3'!#REF!</definedName>
    <definedName name="MAIL_THEME">'[1]Лист3'!#REF!</definedName>
    <definedName name="Должностное_лицо__ответственное_за_составление_формы" localSheetId="1">'[1]Лист3'!#REF!</definedName>
    <definedName name="Должностное_лицо__ответственное_за_составление_формы">'[1]Лист3'!#REF!</definedName>
    <definedName name="_xlnm.Print_Titles" localSheetId="1">'Вакансии'!$4:$5</definedName>
    <definedName name="_xlnm.Print_Area" localSheetId="1">'Вакансии'!$A$1:$S$17</definedName>
    <definedName name="_xlnm.Print_Area" localSheetId="0">'титул'!$A$1:$F$21</definedName>
    <definedName name="Руководитель_организации" localSheetId="1">'[1]Лист3'!#REF!</definedName>
    <definedName name="Руководитель_организации">'[1]Лист3'!#REF!</definedName>
  </definedNames>
  <calcPr fullCalcOnLoad="1"/>
</workbook>
</file>

<file path=xl/sharedStrings.xml><?xml version="1.0" encoding="utf-8"?>
<sst xmlns="http://schemas.openxmlformats.org/spreadsheetml/2006/main" count="303" uniqueCount="242">
  <si>
    <t>Исполнитель</t>
  </si>
  <si>
    <t>п/п</t>
  </si>
  <si>
    <t>г.Красноярск</t>
  </si>
  <si>
    <t>г.Бородино</t>
  </si>
  <si>
    <t>г.Дивногорск</t>
  </si>
  <si>
    <t>г.Игарка</t>
  </si>
  <si>
    <t>г.Лесосибирск</t>
  </si>
  <si>
    <t>г.Норильск</t>
  </si>
  <si>
    <t>г.Сосновоборск</t>
  </si>
  <si>
    <t xml:space="preserve">С-Енисейский </t>
  </si>
  <si>
    <t>г.Железногорск</t>
  </si>
  <si>
    <t>г.Зеленогорск</t>
  </si>
  <si>
    <t xml:space="preserve">Форма представляется </t>
  </si>
  <si>
    <t>Электронный адрес представления</t>
  </si>
  <si>
    <t xml:space="preserve">Дата редакции шаблона формы </t>
  </si>
  <si>
    <t>Введите код территории-----------------&gt;</t>
  </si>
  <si>
    <t>ПЕРЕЧЕНЬ отчетов</t>
  </si>
  <si>
    <t>08.08.98</t>
  </si>
  <si>
    <t xml:space="preserve">Наименование </t>
  </si>
  <si>
    <t>Наименование листа файла</t>
  </si>
  <si>
    <t>Периодичность</t>
  </si>
  <si>
    <t>Ответственный за прием отчета в Управлении (ФИО, телефон)</t>
  </si>
  <si>
    <t>Примечания</t>
  </si>
  <si>
    <t>Желаем УДАЧИ!</t>
  </si>
  <si>
    <t xml:space="preserve">Срок представления </t>
  </si>
  <si>
    <t>отдел профессионального обучения и профориентации агентства труда и занятости населения Красноярского края</t>
  </si>
  <si>
    <t>А</t>
  </si>
  <si>
    <t>код территории</t>
  </si>
  <si>
    <t>Абанский район</t>
  </si>
  <si>
    <t>Балахтинский район</t>
  </si>
  <si>
    <t>Березовский район</t>
  </si>
  <si>
    <t>Бирилюсский район</t>
  </si>
  <si>
    <t>Богучанский район</t>
  </si>
  <si>
    <t>Б-Муртинский район</t>
  </si>
  <si>
    <t>Б-Улуйский район</t>
  </si>
  <si>
    <t>Дзержинский район</t>
  </si>
  <si>
    <t>Идринский район</t>
  </si>
  <si>
    <t>Иланский район</t>
  </si>
  <si>
    <t>Ирбейский район</t>
  </si>
  <si>
    <t>Казачинский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</si>
  <si>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</si>
  <si>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</si>
  <si>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</si>
  <si>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</si>
  <si>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</si>
  <si>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</si>
  <si>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Мотыгинский район</t>
  </si>
  <si>
    <t>Н-Ингашский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</si>
  <si>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</si>
  <si>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</si>
  <si>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</si>
  <si>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</si>
  <si>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</si>
  <si>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Сухобузимский район</t>
  </si>
  <si>
    <t>Тасеевский район</t>
  </si>
  <si>
    <t>Туруханский район (без г.Игарки, п.Светлогорск, п.Курейка)</t>
  </si>
  <si>
    <t>Тюхтетский район</t>
  </si>
  <si>
    <t>Уярский район</t>
  </si>
  <si>
    <t>Шушенский район</t>
  </si>
  <si>
    <t>с.Байкит</t>
  </si>
  <si>
    <t>с.Ванавара</t>
  </si>
  <si>
    <t>с.п.Хатанга</t>
  </si>
  <si>
    <t>с.п.Караул</t>
  </si>
  <si>
    <t>г. Дудинка</t>
  </si>
  <si>
    <t>г.п.поселение Диксон</t>
  </si>
  <si>
    <t>КГКУ "ЦЗН г.Красноярска"</t>
  </si>
  <si>
    <t>КГКУ "ЦЗН г.Ачинска"</t>
  </si>
  <si>
    <t>КГКУ "ЦЗН г.Боготола"</t>
  </si>
  <si>
    <t>КГКУ "ЦЗН г.Бородино"</t>
  </si>
  <si>
    <t>КГКУ "ЦЗН г.Дивногорска"</t>
  </si>
  <si>
    <t>КГКУ "ЦЗН г.Енисейска"</t>
  </si>
  <si>
    <t>КГКУ "ЦЗН г.Игарки"</t>
  </si>
  <si>
    <t>КГКУ "ЦЗН г.Лесосибирска"</t>
  </si>
  <si>
    <t>КГКУ "ЦЗН г.Канска"</t>
  </si>
  <si>
    <t>КГКУ "ЦЗН г.Минусинска"</t>
  </si>
  <si>
    <t>КГКУ "ЦЗН г.Назарово"</t>
  </si>
  <si>
    <t>КГКУ "ЦЗН г.Норильска"</t>
  </si>
  <si>
    <t>КГКУ "ЦЗН г.Сосновоборска"</t>
  </si>
  <si>
    <t>КГКУ "ЦЗН г.Шарыпово"</t>
  </si>
  <si>
    <t>КГКУ "ЦЗН Абанского района"</t>
  </si>
  <si>
    <t>КГКУ "ЦЗН Балахтинского района"</t>
  </si>
  <si>
    <t>КГКУ "ЦЗН Березовского района"</t>
  </si>
  <si>
    <t>КГКУ "ЦЗН Бирилюсского района"</t>
  </si>
  <si>
    <t>КГКУ "ЦЗН Богучанского района"</t>
  </si>
  <si>
    <t>КГКУ "ЦЗН Большемуртинского района"</t>
  </si>
  <si>
    <t>КГКУ "ЦЗН Большеулуйского района"</t>
  </si>
  <si>
    <t>КГКУ "ЦЗН Дзержинского района"</t>
  </si>
  <si>
    <t>КГКУ "ЦЗН Емельяновского района"</t>
  </si>
  <si>
    <t>КГКУ "ЦЗН Ермаковского района"</t>
  </si>
  <si>
    <t>КГКУ "ЦЗН Идринского района"</t>
  </si>
  <si>
    <t>КГКУ "ЦЗН Иланского района"</t>
  </si>
  <si>
    <t>КГКУ "ЦЗН Ирбейского района"</t>
  </si>
  <si>
    <t>КГКУ "ЦЗН Казачинского района"</t>
  </si>
  <si>
    <t>КГКУ "ЦЗН Каратузского района"</t>
  </si>
  <si>
    <t>КГКУ "ЦЗН Кежемского района"</t>
  </si>
  <si>
    <t>КГКУ "ЦЗН Козульского района"</t>
  </si>
  <si>
    <t>КГКУ "ЦЗН Краснотуранского района"</t>
  </si>
  <si>
    <t>КГКУ "ЦЗН Курагинского района"</t>
  </si>
  <si>
    <t>КГКУ "ЦЗН Манского района"</t>
  </si>
  <si>
    <t>КГКУ "ЦЗН Мотыгинского района"</t>
  </si>
  <si>
    <t>КГКУ "ЦЗН Нижнеингашского района"</t>
  </si>
  <si>
    <t>КГКУ "ЦЗН Новоселовского района"</t>
  </si>
  <si>
    <t>КГКУ "ЦЗН Партизанского района"</t>
  </si>
  <si>
    <t>КГКУ "ЦЗН Пировского района"</t>
  </si>
  <si>
    <t>КГКУ "ЦЗН Рыбинского района"</t>
  </si>
  <si>
    <t>КГКУ "ЦЗН Саянского района"</t>
  </si>
  <si>
    <t>КГКУ "ЦЗН Северо-Енисейского района"</t>
  </si>
  <si>
    <t>КГКУ "ЦЗН Сухобузимского района"</t>
  </si>
  <si>
    <t>КГКУ "ЦЗН Тасеевского района"</t>
  </si>
  <si>
    <t>КГКУ "ЦЗН Туруханского района"</t>
  </si>
  <si>
    <t>КГКУ "ЦЗН Тюхтетского района"</t>
  </si>
  <si>
    <t>КГКУ "ЦЗН Ужурского района"</t>
  </si>
  <si>
    <t>КГКУ "ЦЗН Уярского района"</t>
  </si>
  <si>
    <t>КГКУ "ЦЗН Шушенского района"</t>
  </si>
  <si>
    <t>КГКУ "ЦЗН с.Байкит"</t>
  </si>
  <si>
    <t>КГКУ "ЦЗН с.Ванавара"</t>
  </si>
  <si>
    <t>КГКУ "ЦЗН с.п.Хатанга"</t>
  </si>
  <si>
    <t>КГКУ "ЦЗН с.п.Караул"</t>
  </si>
  <si>
    <t>КГКУ "ЦЗН г.Дудинки"</t>
  </si>
  <si>
    <t>КГКУ "ЦЗН г.п.Диксон"</t>
  </si>
  <si>
    <t>Наименование государственного учреждения службы занятости населения (КГКУ ЦЗН)</t>
  </si>
  <si>
    <t>КГКУ "ЦЗН г.Железногорска</t>
  </si>
  <si>
    <t>КГКУ "ЦЗН г.Зеленогорска"</t>
  </si>
  <si>
    <t>г.Ачинск</t>
  </si>
  <si>
    <t>г.Боготол</t>
  </si>
  <si>
    <t>Боготольский район</t>
  </si>
  <si>
    <t>г.Енисейск</t>
  </si>
  <si>
    <t>Енисейский район</t>
  </si>
  <si>
    <t>г.Канск</t>
  </si>
  <si>
    <t>г.Минусинск</t>
  </si>
  <si>
    <t>Минусинский район</t>
  </si>
  <si>
    <t>Канский район</t>
  </si>
  <si>
    <t>г.Назарово</t>
  </si>
  <si>
    <t>Назаровский район</t>
  </si>
  <si>
    <t>г.Шарыпово</t>
  </si>
  <si>
    <t>Шарыповский район</t>
  </si>
  <si>
    <t>Емельяновский район</t>
  </si>
  <si>
    <t>15.06.2016 до 12.00 часов</t>
  </si>
  <si>
    <t>24 июня 2016 года</t>
  </si>
  <si>
    <t>trud@azn24.ru</t>
  </si>
  <si>
    <t>Регион* или Территория вселения*</t>
  </si>
  <si>
    <t>Название вакансии*</t>
  </si>
  <si>
    <t>E-mail</t>
  </si>
  <si>
    <t>Доп. информация</t>
  </si>
  <si>
    <t>Нас. пункт*</t>
  </si>
  <si>
    <t>Наим. организации*</t>
  </si>
  <si>
    <t>Образование</t>
  </si>
  <si>
    <t>Опыт работы</t>
  </si>
  <si>
    <t>Заработная плата (от)*</t>
  </si>
  <si>
    <t>Заработная плата (до)</t>
  </si>
  <si>
    <t>Телефон (с кодом города)*</t>
  </si>
  <si>
    <t>Контактное лицо</t>
  </si>
  <si>
    <t>1. В таблице не должно быть объединенных ячеек.</t>
  </si>
  <si>
    <t>2. В таблице не должно быть пустых строк или столбцов (отдельные пустые ячейки допускаются)</t>
  </si>
  <si>
    <t>Правила заполнения списковых форм</t>
  </si>
  <si>
    <t>Вакансии</t>
  </si>
  <si>
    <t>Ачинский район</t>
  </si>
  <si>
    <t>КГКУ "ЦЗН г.Енисейска</t>
  </si>
  <si>
    <t>Ермаковский район</t>
  </si>
  <si>
    <t>КГКУ "ЦЗН г.Минусинска</t>
  </si>
  <si>
    <t>КГКУ "ЦЗН г.Назарово</t>
  </si>
  <si>
    <t>Ужурский район</t>
  </si>
  <si>
    <t>КГКУ "ЦЗН г.Шарыпово</t>
  </si>
  <si>
    <t>поселок Кедровый</t>
  </si>
  <si>
    <t>поселок  Солнечный</t>
  </si>
  <si>
    <t>п.Краснокаменск</t>
  </si>
  <si>
    <t>ОЗН по Эвенкийскому району</t>
  </si>
  <si>
    <t>Эвенкийский район</t>
  </si>
  <si>
    <t>КГКУ "ЦЗН пгт Тура"</t>
  </si>
  <si>
    <t>пгт Тура</t>
  </si>
  <si>
    <t>ОЗН по Таймырскому Долгано-Ненецкому району</t>
  </si>
  <si>
    <t>Таймырский Долгано-Ненецкий район</t>
  </si>
  <si>
    <t xml:space="preserve">Территория вселения </t>
  </si>
  <si>
    <t>Сведения о вакантных рабочих местах для соотечественников</t>
  </si>
  <si>
    <t>ежемесячно</t>
  </si>
  <si>
    <t>Савельева С.В. тел (391) 221-98-27</t>
  </si>
  <si>
    <t>Егорова Н.А.</t>
  </si>
  <si>
    <t>МБОУ ДО Казачинский РЦДТ</t>
  </si>
  <si>
    <t>kazrcdt@mail.ru</t>
  </si>
  <si>
    <t>839196-21-668</t>
  </si>
  <si>
    <t>высшее педагогическое</t>
  </si>
  <si>
    <t>2 года</t>
  </si>
  <si>
    <t>Степаненко Л.В.</t>
  </si>
  <si>
    <t>тьютор</t>
  </si>
  <si>
    <t>839196-21-670</t>
  </si>
  <si>
    <t>нет</t>
  </si>
  <si>
    <t>с. Казачинское</t>
  </si>
  <si>
    <t>без опыта</t>
  </si>
  <si>
    <t>МБОУ Казанская ООШ</t>
  </si>
  <si>
    <t>kazshkola@yandex.ru</t>
  </si>
  <si>
    <t>8(3912)17-06-16</t>
  </si>
  <si>
    <t>8(3912)17-06-17</t>
  </si>
  <si>
    <t>8(3912)17-06-18</t>
  </si>
  <si>
    <t>8(3912)17-06-19</t>
  </si>
  <si>
    <t>Степанов Олег Геннадьевич</t>
  </si>
  <si>
    <t>учитель английского языка</t>
  </si>
  <si>
    <t>учитель немецкого языка</t>
  </si>
  <si>
    <t>учитель математики</t>
  </si>
  <si>
    <t>учитель русского языка и литератур</t>
  </si>
  <si>
    <t>высшее, средне-специальное</t>
  </si>
  <si>
    <t>МБОУ Отношинская СОШ</t>
  </si>
  <si>
    <t>otnoshka_school@mail.ru</t>
  </si>
  <si>
    <t>Асватулин Халиль Кавыевич</t>
  </si>
  <si>
    <t>высшее</t>
  </si>
  <si>
    <t>филиал МБОУ Момотовская СОШ</t>
  </si>
  <si>
    <t>momotovo_school@mail.ru</t>
  </si>
  <si>
    <t>8(39196)79229</t>
  </si>
  <si>
    <t>Черных Николай Крестьянович</t>
  </si>
  <si>
    <t>учитель русского языка и литературы</t>
  </si>
  <si>
    <t>высшее, среднее-специальное педагогическое</t>
  </si>
  <si>
    <t>оплачивается аренда жилья</t>
  </si>
  <si>
    <t>МБДОУ Казачинский детский сад "Солнышко"</t>
  </si>
  <si>
    <t>alena_braun_1987@mail.ru</t>
  </si>
  <si>
    <t>Браун Алена Сергеевна</t>
  </si>
  <si>
    <t xml:space="preserve">помощник воспитателя 1,0 </t>
  </si>
  <si>
    <t>высшее, среднеспециальное</t>
  </si>
  <si>
    <t>Воспитатель</t>
  </si>
  <si>
    <t>Учитель географии и биологии</t>
  </si>
  <si>
    <t>Высшее</t>
  </si>
  <si>
    <t>педагог ДО 18 часов</t>
  </si>
  <si>
    <t>663100, Красноярский край, Казачинский район, село Казачинское, ул. Братьев Ставских, 11</t>
  </si>
  <si>
    <t>663102, Красноярский край, Казачинский район, деревня Казанка, ул. Школьная, 1А</t>
  </si>
  <si>
    <t>663105, Красноярский край, Казачинский район, село Отношка, ул. Школьная, 2А</t>
  </si>
  <si>
    <t xml:space="preserve">«Солнышко»
663100, Красноярский край, Казачинский район, село Казачинское, ул. Ломоносова, 6
</t>
  </si>
  <si>
    <t>663111,Красноярский край, Казачинский район, деревня Пискуновка, ул. Зеленая, 1</t>
  </si>
  <si>
    <t>Колосова Екатерина Евгеньевна</t>
  </si>
  <si>
    <t>МБОУ Галанинская ООШ</t>
  </si>
  <si>
    <t>galschool@mail.ru</t>
  </si>
  <si>
    <t>8939196)71-394</t>
  </si>
  <si>
    <t>Никулина Татьяна Андреевна</t>
  </si>
  <si>
    <t>Секретарь</t>
  </si>
  <si>
    <t>среднее специальное</t>
  </si>
  <si>
    <t>с опытом</t>
  </si>
  <si>
    <t>663115, Красноярский край, Казачинский район, село Галанино, ул. Трактовая, 8а</t>
  </si>
  <si>
    <t>МБДОУ Галанинский детский сад</t>
  </si>
  <si>
    <t>663115, Красноярский край, Казачинский район, село Галанино, ул. Енисейская, 2</t>
  </si>
  <si>
    <t>galaninosad@mail.ru</t>
  </si>
  <si>
    <t>Белова Любовь Геннадьевна</t>
  </si>
  <si>
    <t>музыкальный руководитель</t>
  </si>
  <si>
    <t>высшее, средне -специальное</t>
  </si>
  <si>
    <t>владение музыкальным инсрументом</t>
  </si>
  <si>
    <t>Сведения о вакантных рабочих местах для соотечественников на 1 июня.2021г.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</si>
</sst>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0.0_)"/>
    <numFmt numFmtId="182" formatCode=";;;"/>
    <numFmt numFmtId="183" formatCode="&quot;$&quot;#.00"/>
    <numFmt numFmtId="184" formatCode="%#.00"/>
    <numFmt numFmtId="185" formatCode="#.00"/>
    <numFmt numFmtId="186" formatCode="#,##0."/>
    <numFmt numFmtId="187" formatCode="&quot;$&quot;#.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\ &quot;kr&quot;;\-#,##0\ &quot;kr&quot;"/>
    <numFmt numFmtId="192" formatCode="#,##0\ &quot;kr&quot;;[Red]\-#,##0\ &quot;kr&quot;"/>
    <numFmt numFmtId="193" formatCode="#,##0.00\ &quot;kr&quot;;\-#,##0.00\ &quot;kr&quot;"/>
    <numFmt numFmtId="194" formatCode="#,##0.00\ &quot;kr&quot;;[Red]\-#,##0.00\ &quot;kr&quot;"/>
    <numFmt numFmtId="195" formatCode="_-* #,##0\ &quot;kr&quot;_-;\-* #,##0\ &quot;kr&quot;_-;_-* &quot;-&quot;\ &quot;kr&quot;_-;_-@_-"/>
    <numFmt numFmtId="196" formatCode="_-* #,##0\ _k_r_-;\-* #,##0\ _k_r_-;_-* &quot;-&quot;\ _k_r_-;_-@_-"/>
    <numFmt numFmtId="197" formatCode="_-* #,##0.00\ &quot;kr&quot;_-;\-* #,##0.00\ &quot;kr&quot;_-;_-* &quot;-&quot;??\ &quot;kr&quot;_-;_-@_-"/>
    <numFmt numFmtId="198" formatCode="_-* #,##0.00\ _k_r_-;\-* #,##0.00\ _k_r_-;_-* &quot;-&quot;??\ _k_r_-;_-@_-"/>
    <numFmt numFmtId="199" formatCode="0.0"/>
    <numFmt numFmtId="200" formatCode="mmmm\ d\,\ yyyy"/>
    <numFmt numFmtId="201" formatCode="000000"/>
    <numFmt numFmtId="202" formatCode="[$-FC19]dddd\,\ d\ mmmm\ yyyy\ &quot;г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;@"/>
    <numFmt numFmtId="208" formatCode="d/m"/>
    <numFmt numFmtId="209" formatCode="[$€-2]\ ###,000_);[Red]\([$€-2]\ ###,000\)"/>
    <numFmt numFmtId="210" formatCode="0.000"/>
    <numFmt numFmtId="211" formatCode="0.0000"/>
    <numFmt numFmtId="212" formatCode="0.00000"/>
    <numFmt numFmtId="213" formatCode="0.000000"/>
    <numFmt numFmtId="214" formatCode="0.0000000"/>
    <numFmt numFmtId="215" formatCode="0.00000000"/>
    <numFmt numFmtId="216" formatCode="0.000000000"/>
    <numFmt numFmtId="217" formatCode="0.0000000000"/>
    <numFmt numFmtId="218" formatCode="[$-FC19]d\ mmmm\ yyyy\ &quot;г.&quot;"/>
    <numFmt numFmtId="219" formatCode="#,##0.00_ ;[Red]\-#,##0.00\ "/>
    <numFmt numFmtId="220" formatCode="#,##0.0_ ;[Red]\-#,##0.0\ "/>
    <numFmt numFmtId="221" formatCode="#,##0_ ;\-#,##0\ "/>
    <numFmt numFmtId="222" formatCode="#,##0.0"/>
  </numFmts>
  <fonts count="92">
    <font>
      <sz val="12"/>
      <name val="Times New Roman Cyr"/>
      <family val="0"/>
    </font>
    <font>
      <b/>
      <sz val="12"/>
      <color indexed="12"/>
      <name val="Arial CYR"/>
      <family val="2"/>
    </font>
    <font>
      <sz val="8"/>
      <color indexed="8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1"/>
      <name val="Arial Cyr"/>
      <family val="2"/>
    </font>
    <font>
      <sz val="12"/>
      <color indexed="9"/>
      <name val="Arial CYR"/>
      <family val="2"/>
    </font>
    <font>
      <b/>
      <sz val="12"/>
      <color indexed="16"/>
      <name val="Arial CYR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YR"/>
      <family val="2"/>
    </font>
    <font>
      <b/>
      <sz val="11"/>
      <color indexed="12"/>
      <name val="Arial Cyr"/>
      <family val="2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b/>
      <sz val="8"/>
      <color indexed="10"/>
      <name val="Arial CYR"/>
      <family val="2"/>
    </font>
    <font>
      <b/>
      <sz val="12"/>
      <color indexed="12"/>
      <name val="Arial Cyr"/>
      <family val="0"/>
    </font>
    <font>
      <b/>
      <sz val="12"/>
      <color indexed="8"/>
      <name val="Arial CYR"/>
      <family val="2"/>
    </font>
    <font>
      <b/>
      <u val="single"/>
      <sz val="14"/>
      <color indexed="12"/>
      <name val="Times New Roman Cyr"/>
      <family val="0"/>
    </font>
    <font>
      <sz val="12"/>
      <color indexed="10"/>
      <name val="Arial Cyr"/>
      <family val="2"/>
    </font>
    <font>
      <b/>
      <sz val="14"/>
      <color indexed="10"/>
      <name val="Arial CYR"/>
      <family val="2"/>
    </font>
    <font>
      <b/>
      <sz val="16"/>
      <color indexed="10"/>
      <name val="Arial Cyr"/>
      <family val="2"/>
    </font>
    <font>
      <b/>
      <sz val="16"/>
      <name val="Arial CYR"/>
      <family val="2"/>
    </font>
    <font>
      <sz val="11"/>
      <color indexed="8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i/>
      <sz val="12"/>
      <color indexed="18"/>
      <name val="Arial CYR"/>
      <family val="2"/>
    </font>
    <font>
      <sz val="9"/>
      <color indexed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u val="single"/>
      <sz val="12"/>
      <color indexed="12"/>
      <name val="Arial Cyr"/>
      <family val="0"/>
    </font>
    <font>
      <b/>
      <i/>
      <sz val="14"/>
      <color indexed="8"/>
      <name val="Arial CYR"/>
      <family val="0"/>
    </font>
    <font>
      <sz val="8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Times New Roman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b/>
      <i/>
      <sz val="14"/>
      <color indexed="60"/>
      <name val="Arial CYR"/>
      <family val="0"/>
    </font>
    <font>
      <b/>
      <sz val="16"/>
      <color indexed="6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 Cyr"/>
      <family val="0"/>
    </font>
    <font>
      <b/>
      <i/>
      <sz val="14"/>
      <color rgb="FFC00000"/>
      <name val="Arial CYR"/>
      <family val="0"/>
    </font>
    <font>
      <b/>
      <sz val="16"/>
      <color rgb="FFC0000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" fontId="8" fillId="0" borderId="0">
      <alignment/>
      <protection locked="0"/>
    </xf>
    <xf numFmtId="186" fontId="8" fillId="0" borderId="0">
      <alignment/>
      <protection locked="0"/>
    </xf>
    <xf numFmtId="183" fontId="8" fillId="0" borderId="0">
      <alignment/>
      <protection locked="0"/>
    </xf>
    <xf numFmtId="187" fontId="8" fillId="0" borderId="0">
      <alignment/>
      <protection locked="0"/>
    </xf>
    <xf numFmtId="0" fontId="8" fillId="0" borderId="0">
      <alignment/>
      <protection locked="0"/>
    </xf>
    <xf numFmtId="185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5" fillId="0" borderId="0" applyNumberFormat="0" applyFill="0" applyBorder="0" applyAlignment="0" applyProtection="0"/>
    <xf numFmtId="184" fontId="8" fillId="0" borderId="0">
      <alignment/>
      <protection locked="0"/>
    </xf>
    <xf numFmtId="0" fontId="8" fillId="0" borderId="1">
      <alignment/>
      <protection locked="0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14" fillId="0" borderId="0">
      <alignment/>
      <protection/>
    </xf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 applyProtection="1" quotePrefix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0" fontId="3" fillId="0" borderId="0" xfId="65" applyFont="1">
      <alignment/>
      <protection/>
    </xf>
    <xf numFmtId="0" fontId="4" fillId="0" borderId="0" xfId="65" applyFont="1" applyFill="1">
      <alignment/>
      <protection/>
    </xf>
    <xf numFmtId="0" fontId="19" fillId="0" borderId="0" xfId="65" applyFont="1" applyFill="1" applyAlignment="1" applyProtection="1">
      <alignment horizontal="right"/>
      <protection locked="0"/>
    </xf>
    <xf numFmtId="0" fontId="3" fillId="0" borderId="0" xfId="65" applyFont="1" applyFill="1">
      <alignment/>
      <protection/>
    </xf>
    <xf numFmtId="0" fontId="3" fillId="0" borderId="11" xfId="65" applyFont="1" applyFill="1" applyBorder="1" applyAlignment="1" applyProtection="1">
      <alignment horizontal="left"/>
      <protection locked="0"/>
    </xf>
    <xf numFmtId="0" fontId="17" fillId="0" borderId="0" xfId="65" applyFont="1" applyProtection="1">
      <alignment/>
      <protection locked="0"/>
    </xf>
    <xf numFmtId="0" fontId="4" fillId="0" borderId="0" xfId="65" applyFont="1" applyFill="1" applyBorder="1">
      <alignment/>
      <protection/>
    </xf>
    <xf numFmtId="0" fontId="21" fillId="0" borderId="0" xfId="65" applyFont="1">
      <alignment/>
      <protection/>
    </xf>
    <xf numFmtId="0" fontId="22" fillId="0" borderId="0" xfId="65" applyFont="1" applyAlignment="1">
      <alignment wrapText="1"/>
      <protection/>
    </xf>
    <xf numFmtId="0" fontId="22" fillId="0" borderId="0" xfId="0" applyFont="1" applyAlignment="1">
      <alignment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 applyProtection="1" quotePrefix="1">
      <alignment horizontal="center"/>
      <protection/>
    </xf>
    <xf numFmtId="182" fontId="3" fillId="0" borderId="0" xfId="0" applyNumberFormat="1" applyFont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18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25" fillId="0" borderId="11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Alignment="1">
      <alignment horizontal="left" vertical="top"/>
    </xf>
    <xf numFmtId="0" fontId="18" fillId="0" borderId="0" xfId="0" applyFont="1" applyFill="1" applyAlignment="1" applyProtection="1">
      <alignment horizontal="left" vertical="top"/>
      <protection/>
    </xf>
    <xf numFmtId="0" fontId="18" fillId="0" borderId="0" xfId="0" applyFont="1" applyAlignment="1">
      <alignment horizontal="left" vertical="top"/>
    </xf>
    <xf numFmtId="0" fontId="30" fillId="0" borderId="11" xfId="0" applyFont="1" applyFill="1" applyBorder="1" applyAlignment="1" applyProtection="1">
      <alignment horizontal="left" vertical="top" wrapText="1"/>
      <protection/>
    </xf>
    <xf numFmtId="0" fontId="31" fillId="0" borderId="0" xfId="0" applyFont="1" applyAlignment="1" applyProtection="1">
      <alignment/>
      <protection locked="0"/>
    </xf>
    <xf numFmtId="1" fontId="3" fillId="0" borderId="11" xfId="65" applyNumberFormat="1" applyFont="1" applyFill="1" applyBorder="1" applyAlignment="1" applyProtection="1">
      <alignment horizontal="center"/>
      <protection locked="0"/>
    </xf>
    <xf numFmtId="14" fontId="3" fillId="0" borderId="11" xfId="65" applyNumberFormat="1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33" fillId="33" borderId="0" xfId="72" applyFont="1" applyFill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vertical="top" wrapText="1"/>
      <protection hidden="1"/>
    </xf>
    <xf numFmtId="0" fontId="84" fillId="0" borderId="0" xfId="0" applyFont="1" applyAlignment="1" applyProtection="1">
      <alignment/>
      <protection hidden="1"/>
    </xf>
    <xf numFmtId="0" fontId="31" fillId="0" borderId="0" xfId="0" applyFont="1" applyAlignment="1">
      <alignment horizontal="left" vertical="center" indent="1"/>
    </xf>
    <xf numFmtId="0" fontId="31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Fill="1" applyBorder="1" applyAlignment="1" applyProtection="1" quotePrefix="1">
      <alignment horizontal="left" wrapText="1"/>
      <protection/>
    </xf>
    <xf numFmtId="0" fontId="28" fillId="0" borderId="0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 vertical="top"/>
      <protection/>
    </xf>
    <xf numFmtId="0" fontId="26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27" fillId="0" borderId="12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 quotePrefix="1">
      <alignment horizontal="left" vertical="top" wrapText="1"/>
      <protection/>
    </xf>
    <xf numFmtId="0" fontId="10" fillId="0" borderId="13" xfId="0" applyFont="1" applyFill="1" applyBorder="1" applyAlignment="1" applyProtection="1">
      <alignment horizontal="left" vertical="top"/>
      <protection/>
    </xf>
    <xf numFmtId="0" fontId="2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 quotePrefix="1">
      <alignment horizontal="left" vertical="top" wrapText="1"/>
      <protection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" fillId="0" borderId="11" xfId="72" applyFont="1" applyFill="1" applyBorder="1" applyAlignment="1" applyProtection="1">
      <alignment horizontal="center" vertical="top" wrapText="1"/>
      <protection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 wrapText="1"/>
    </xf>
    <xf numFmtId="0" fontId="2" fillId="0" borderId="11" xfId="72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>
      <alignment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center" vertical="top"/>
      <protection/>
    </xf>
    <xf numFmtId="0" fontId="38" fillId="0" borderId="0" xfId="0" applyFont="1" applyFill="1" applyAlignment="1" applyProtection="1">
      <alignment horizontal="left" vertical="top"/>
      <protection/>
    </xf>
    <xf numFmtId="0" fontId="39" fillId="0" borderId="0" xfId="0" applyFont="1" applyFill="1" applyAlignment="1" applyProtection="1">
      <alignment horizontal="left" vertical="top"/>
      <protection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1" fillId="34" borderId="0" xfId="0" applyFont="1" applyFill="1" applyAlignment="1" applyProtection="1">
      <alignment/>
      <protection locked="0"/>
    </xf>
    <xf numFmtId="0" fontId="31" fillId="35" borderId="0" xfId="0" applyFont="1" applyFill="1" applyAlignment="1" applyProtection="1">
      <alignment/>
      <protection locked="0"/>
    </xf>
    <xf numFmtId="0" fontId="75" fillId="0" borderId="11" xfId="0" applyFont="1" applyBorder="1" applyAlignment="1" applyProtection="1">
      <alignment horizontal="center" vertical="top" wrapText="1"/>
      <protection hidden="1"/>
    </xf>
    <xf numFmtId="0" fontId="31" fillId="0" borderId="11" xfId="0" applyFont="1" applyBorder="1" applyAlignment="1" applyProtection="1">
      <alignment/>
      <protection locked="0"/>
    </xf>
    <xf numFmtId="0" fontId="85" fillId="35" borderId="14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42" fillId="35" borderId="11" xfId="53" applyFont="1" applyFill="1" applyBorder="1" applyAlignment="1" applyProtection="1">
      <alignment horizontal="center" vertical="center" wrapText="1"/>
      <protection/>
    </xf>
    <xf numFmtId="0" fontId="86" fillId="35" borderId="11" xfId="0" applyFont="1" applyFill="1" applyBorder="1" applyAlignment="1">
      <alignment horizontal="center" vertical="center" wrapText="1"/>
    </xf>
    <xf numFmtId="0" fontId="86" fillId="36" borderId="11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3" fontId="33" fillId="35" borderId="14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40" fillId="35" borderId="11" xfId="0" applyFont="1" applyFill="1" applyBorder="1" applyAlignment="1" applyProtection="1">
      <alignment horizontal="center" vertical="center" wrapText="1"/>
      <protection locked="0"/>
    </xf>
    <xf numFmtId="0" fontId="87" fillId="35" borderId="11" xfId="0" applyFont="1" applyFill="1" applyBorder="1" applyAlignment="1" applyProtection="1">
      <alignment horizontal="center" vertical="center" wrapText="1"/>
      <protection locked="0"/>
    </xf>
    <xf numFmtId="0" fontId="41" fillId="35" borderId="11" xfId="53" applyFont="1" applyFill="1" applyBorder="1" applyAlignment="1" applyProtection="1">
      <alignment horizontal="center" vertical="center" wrapText="1"/>
      <protection locked="0"/>
    </xf>
    <xf numFmtId="0" fontId="40" fillId="35" borderId="11" xfId="0" applyFont="1" applyFill="1" applyBorder="1" applyAlignment="1">
      <alignment horizontal="center" vertical="center" wrapText="1"/>
    </xf>
    <xf numFmtId="3" fontId="87" fillId="35" borderId="11" xfId="0" applyNumberFormat="1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 applyProtection="1">
      <alignment horizontal="center" vertical="center" wrapText="1"/>
      <protection locked="0"/>
    </xf>
    <xf numFmtId="0" fontId="41" fillId="35" borderId="11" xfId="53" applyFont="1" applyFill="1" applyBorder="1" applyAlignment="1" applyProtection="1">
      <alignment horizontal="center" vertical="center" wrapText="1"/>
      <protection/>
    </xf>
    <xf numFmtId="3" fontId="85" fillId="35" borderId="11" xfId="0" applyNumberFormat="1" applyFont="1" applyFill="1" applyBorder="1" applyAlignment="1">
      <alignment horizontal="center" vertical="center" wrapText="1"/>
    </xf>
    <xf numFmtId="0" fontId="31" fillId="35" borderId="0" xfId="0" applyFont="1" applyFill="1" applyAlignment="1" applyProtection="1">
      <alignment horizontal="center" vertical="center"/>
      <protection locked="0"/>
    </xf>
    <xf numFmtId="3" fontId="86" fillId="35" borderId="11" xfId="0" applyNumberFormat="1" applyFont="1" applyFill="1" applyBorder="1" applyAlignment="1">
      <alignment horizontal="center" vertical="center" wrapText="1"/>
    </xf>
    <xf numFmtId="3" fontId="86" fillId="35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35" borderId="12" xfId="0" applyFont="1" applyFill="1" applyBorder="1" applyAlignment="1" applyProtection="1">
      <alignment horizontal="center" vertical="center" wrapText="1"/>
      <protection locked="0"/>
    </xf>
    <xf numFmtId="0" fontId="43" fillId="35" borderId="0" xfId="0" applyFont="1" applyFill="1" applyAlignment="1">
      <alignment vertical="center"/>
    </xf>
    <xf numFmtId="0" fontId="33" fillId="35" borderId="12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horizontal="center" vertical="center" wrapText="1"/>
    </xf>
    <xf numFmtId="0" fontId="31" fillId="35" borderId="11" xfId="0" applyFont="1" applyFill="1" applyBorder="1" applyAlignment="1" applyProtection="1">
      <alignment horizontal="center" vertical="center" wrapText="1"/>
      <protection locked="0"/>
    </xf>
    <xf numFmtId="0" fontId="85" fillId="35" borderId="12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wrapText="1"/>
    </xf>
    <xf numFmtId="3" fontId="33" fillId="35" borderId="11" xfId="0" applyNumberFormat="1" applyFont="1" applyFill="1" applyBorder="1" applyAlignment="1">
      <alignment horizontal="center" vertical="center" wrapText="1"/>
    </xf>
    <xf numFmtId="0" fontId="42" fillId="0" borderId="11" xfId="53" applyFont="1" applyBorder="1" applyAlignment="1" applyProtection="1">
      <alignment horizontal="center" vertical="center" wrapText="1"/>
      <protection/>
    </xf>
    <xf numFmtId="0" fontId="86" fillId="0" borderId="11" xfId="0" applyFont="1" applyBorder="1" applyAlignment="1">
      <alignment horizont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3" fontId="88" fillId="0" borderId="14" xfId="0" applyNumberFormat="1" applyFont="1" applyBorder="1" applyAlignment="1">
      <alignment horizontal="center" vertical="center" wrapText="1"/>
    </xf>
    <xf numFmtId="3" fontId="85" fillId="35" borderId="14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 quotePrefix="1">
      <alignment horizontal="left" wrapText="1"/>
      <protection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53" applyFont="1" applyAlignment="1" applyProtection="1" quotePrefix="1">
      <alignment horizontal="left" vertical="top" wrapText="1"/>
      <protection/>
    </xf>
    <xf numFmtId="0" fontId="3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15" xfId="65" applyFont="1" applyBorder="1" applyAlignment="1" applyProtection="1">
      <alignment horizontal="left" wrapText="1"/>
      <protection locked="0"/>
    </xf>
    <xf numFmtId="0" fontId="7" fillId="0" borderId="0" xfId="65" applyFont="1" applyAlignment="1" applyProtection="1">
      <alignment horizontal="left" wrapText="1"/>
      <protection locked="0"/>
    </xf>
    <xf numFmtId="0" fontId="89" fillId="0" borderId="0" xfId="0" applyFont="1" applyFill="1" applyBorder="1" applyAlignment="1" applyProtection="1" quotePrefix="1">
      <alignment horizontal="left" wrapText="1"/>
      <protection/>
    </xf>
    <xf numFmtId="0" fontId="90" fillId="0" borderId="0" xfId="0" applyFont="1" applyAlignment="1">
      <alignment horizontal="center" vertical="top" wrapText="1"/>
    </xf>
    <xf numFmtId="0" fontId="91" fillId="0" borderId="16" xfId="0" applyNumberFormat="1" applyFont="1" applyFill="1" applyBorder="1" applyAlignment="1" applyProtection="1">
      <alignment horizontal="center" wrapText="1"/>
      <protection/>
    </xf>
    <xf numFmtId="0" fontId="33" fillId="33" borderId="0" xfId="72" applyFont="1" applyFill="1" applyAlignment="1" applyProtection="1">
      <alignment horizontal="left" vertical="top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0" xfId="34"/>
    <cellStyle name="Currency" xfId="35"/>
    <cellStyle name="Currency0" xfId="36"/>
    <cellStyle name="Date" xfId="37"/>
    <cellStyle name="Fixed" xfId="38"/>
    <cellStyle name="Heading 1" xfId="39"/>
    <cellStyle name="Heading 2" xfId="40"/>
    <cellStyle name="normal" xfId="41"/>
    <cellStyle name="Percent" xfId="42"/>
    <cellStyle name="Tot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4" xfId="64"/>
    <cellStyle name="Обычный_шаблон формы отчет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talon\Otdel05\FORM_&#1042;-&#1056;&#1055;&#1057;_DE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СВОД"/>
      <sheetName val="СВОД RIGH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tnoshka_school@mail.ru" TargetMode="External" /><Relationship Id="rId2" Type="http://schemas.openxmlformats.org/officeDocument/2006/relationships/hyperlink" Target="mailto:otnoshka_school@mail.ru" TargetMode="External" /><Relationship Id="rId3" Type="http://schemas.openxmlformats.org/officeDocument/2006/relationships/hyperlink" Target="mailto:galschool@mail.ru" TargetMode="External" /><Relationship Id="rId4" Type="http://schemas.openxmlformats.org/officeDocument/2006/relationships/hyperlink" Target="mailto:galaninosad@mail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75" zoomScaleNormal="75" zoomScaleSheetLayoutView="75" zoomScalePageLayoutView="0" workbookViewId="0" topLeftCell="A7">
      <selection activeCell="D13" sqref="D13"/>
    </sheetView>
  </sheetViews>
  <sheetFormatPr defaultColWidth="9" defaultRowHeight="15"/>
  <cols>
    <col min="1" max="1" width="4.8984375" style="2" customWidth="1"/>
    <col min="2" max="2" width="38.09765625" style="2" customWidth="1"/>
    <col min="3" max="3" width="24.09765625" style="2" customWidth="1"/>
    <col min="4" max="4" width="39" style="2" customWidth="1"/>
    <col min="5" max="5" width="19.09765625" style="2" customWidth="1"/>
    <col min="6" max="6" width="23" style="2" customWidth="1"/>
    <col min="7" max="16384" width="9" style="2" customWidth="1"/>
  </cols>
  <sheetData>
    <row r="1" spans="2:12" ht="51.75" customHeight="1">
      <c r="B1" s="30" t="s">
        <v>12</v>
      </c>
      <c r="D1" s="118" t="s">
        <v>25</v>
      </c>
      <c r="E1" s="119"/>
      <c r="F1" s="119"/>
      <c r="G1" s="4"/>
      <c r="I1" s="5"/>
      <c r="J1" s="6"/>
      <c r="L1" s="4"/>
    </row>
    <row r="2" spans="2:12" ht="30" customHeight="1">
      <c r="B2" s="30" t="s">
        <v>13</v>
      </c>
      <c r="D2" s="120" t="s">
        <v>139</v>
      </c>
      <c r="E2" s="119"/>
      <c r="F2" s="119"/>
      <c r="G2" s="4"/>
      <c r="I2" s="5"/>
      <c r="J2" s="6"/>
      <c r="L2" s="4"/>
    </row>
    <row r="3" spans="2:12" ht="36" customHeight="1">
      <c r="B3" s="31" t="s">
        <v>24</v>
      </c>
      <c r="C3" s="7"/>
      <c r="D3" s="121" t="s">
        <v>137</v>
      </c>
      <c r="E3" s="122"/>
      <c r="F3" s="122"/>
      <c r="G3" s="4"/>
      <c r="I3" s="5"/>
      <c r="J3" s="6"/>
      <c r="L3" s="4"/>
    </row>
    <row r="4" spans="2:12" ht="29.25" customHeight="1">
      <c r="B4" s="32" t="s">
        <v>14</v>
      </c>
      <c r="C4" s="7"/>
      <c r="D4" s="33" t="s">
        <v>138</v>
      </c>
      <c r="E4" s="3"/>
      <c r="F4" s="8"/>
      <c r="G4" s="4"/>
      <c r="I4" s="5"/>
      <c r="J4" s="6"/>
      <c r="L4" s="4"/>
    </row>
    <row r="5" spans="2:12" ht="23.25" customHeight="1">
      <c r="B5" s="9"/>
      <c r="C5" s="7"/>
      <c r="D5" s="3"/>
      <c r="E5" s="3"/>
      <c r="F5" s="8"/>
      <c r="G5" s="4"/>
      <c r="I5" s="5"/>
      <c r="J5" s="6"/>
      <c r="L5" s="4"/>
    </row>
    <row r="6" spans="2:12" s="10" customFormat="1" ht="44.25" customHeight="1">
      <c r="B6" s="10" t="s">
        <v>15</v>
      </c>
      <c r="C6" s="36">
        <v>32</v>
      </c>
      <c r="D6" s="123"/>
      <c r="E6" s="124"/>
      <c r="F6" s="124"/>
      <c r="G6" s="11"/>
      <c r="H6" s="11"/>
      <c r="I6" s="12"/>
      <c r="J6" s="13"/>
      <c r="L6" s="11"/>
    </row>
    <row r="7" spans="3:12" s="10" customFormat="1" ht="24" customHeight="1">
      <c r="C7" s="37"/>
      <c r="D7" s="15"/>
      <c r="E7" s="15"/>
      <c r="G7" s="11"/>
      <c r="H7" s="11"/>
      <c r="I7" s="12"/>
      <c r="J7" s="13"/>
      <c r="L7" s="11"/>
    </row>
    <row r="8" spans="3:12" s="10" customFormat="1" ht="24" customHeight="1">
      <c r="C8" s="14"/>
      <c r="F8" s="16"/>
      <c r="G8" s="11"/>
      <c r="H8" s="11"/>
      <c r="I8" s="12"/>
      <c r="J8" s="13"/>
      <c r="L8" s="11"/>
    </row>
    <row r="9" spans="3:12" s="10" customFormat="1" ht="24" customHeight="1">
      <c r="C9" s="14"/>
      <c r="D9" s="17"/>
      <c r="F9" s="16"/>
      <c r="G9" s="11"/>
      <c r="H9" s="11"/>
      <c r="I9" s="12"/>
      <c r="J9" s="13"/>
      <c r="L9" s="11"/>
    </row>
    <row r="10" spans="2:12" s="10" customFormat="1" ht="24.75" customHeight="1">
      <c r="B10" s="10" t="s">
        <v>0</v>
      </c>
      <c r="C10" s="14" t="s">
        <v>176</v>
      </c>
      <c r="D10" s="18"/>
      <c r="E10" s="18"/>
      <c r="F10" s="18"/>
      <c r="G10" s="11"/>
      <c r="H10" s="11"/>
      <c r="I10" s="12"/>
      <c r="J10" s="13"/>
      <c r="L10" s="11"/>
    </row>
    <row r="11" spans="3:12" ht="24.75" customHeight="1">
      <c r="C11" s="1"/>
      <c r="D11" s="19"/>
      <c r="E11" s="19"/>
      <c r="F11" s="19"/>
      <c r="G11" s="4"/>
      <c r="H11" s="4"/>
      <c r="I11" s="5"/>
      <c r="J11" s="6"/>
      <c r="L11" s="4"/>
    </row>
    <row r="12" spans="1:12" ht="43.5" customHeight="1">
      <c r="A12" s="20"/>
      <c r="B12" s="21" t="s">
        <v>16</v>
      </c>
      <c r="C12" s="20"/>
      <c r="D12" s="22" t="s">
        <v>17</v>
      </c>
      <c r="E12" s="22"/>
      <c r="G12" s="4"/>
      <c r="H12" s="4"/>
      <c r="I12" s="5"/>
      <c r="J12" s="6"/>
      <c r="L12" s="4"/>
    </row>
    <row r="13" spans="1:12" ht="63.75" customHeight="1">
      <c r="A13" s="23" t="s">
        <v>1</v>
      </c>
      <c r="B13" s="24" t="s">
        <v>18</v>
      </c>
      <c r="C13" s="23" t="s">
        <v>19</v>
      </c>
      <c r="D13" s="25" t="s">
        <v>20</v>
      </c>
      <c r="E13" s="25" t="s">
        <v>21</v>
      </c>
      <c r="F13" s="25" t="s">
        <v>22</v>
      </c>
      <c r="G13" s="4"/>
      <c r="H13" s="43"/>
      <c r="I13" s="5"/>
      <c r="J13" s="6"/>
      <c r="L13" s="4"/>
    </row>
    <row r="14" spans="1:17" ht="105" customHeight="1">
      <c r="A14" s="26">
        <v>1</v>
      </c>
      <c r="B14" s="27" t="s">
        <v>173</v>
      </c>
      <c r="C14" s="27" t="s">
        <v>155</v>
      </c>
      <c r="D14" s="34" t="s">
        <v>174</v>
      </c>
      <c r="E14" s="28" t="s">
        <v>175</v>
      </c>
      <c r="F14" s="28"/>
      <c r="G14" s="4"/>
      <c r="H14" s="44"/>
      <c r="I14" s="5"/>
      <c r="J14" s="6"/>
      <c r="L14" s="4"/>
      <c r="Q14" s="29"/>
    </row>
    <row r="15" spans="1:17" ht="42.75" customHeight="1">
      <c r="A15" s="49">
        <v>2</v>
      </c>
      <c r="B15" s="50"/>
      <c r="C15" s="51"/>
      <c r="D15" s="52"/>
      <c r="E15" s="53"/>
      <c r="F15" s="53"/>
      <c r="G15" s="4"/>
      <c r="H15" s="4"/>
      <c r="I15" s="5"/>
      <c r="J15" s="6"/>
      <c r="L15" s="4"/>
      <c r="Q15" s="29"/>
    </row>
    <row r="16" spans="1:17" ht="42.75" customHeight="1">
      <c r="A16" s="54"/>
      <c r="B16" s="55"/>
      <c r="C16" s="56"/>
      <c r="D16" s="57"/>
      <c r="E16" s="58"/>
      <c r="F16" s="58"/>
      <c r="G16" s="4"/>
      <c r="H16" s="4"/>
      <c r="I16" s="5"/>
      <c r="J16" s="6"/>
      <c r="L16" s="4"/>
      <c r="Q16" s="29"/>
    </row>
    <row r="17" spans="2:6" s="45" customFormat="1" ht="22.5" customHeight="1">
      <c r="B17" s="125" t="s">
        <v>154</v>
      </c>
      <c r="C17" s="125"/>
      <c r="D17" s="125"/>
      <c r="E17" s="125"/>
      <c r="F17" s="125"/>
    </row>
    <row r="18" spans="2:6" s="45" customFormat="1" ht="22.5" customHeight="1">
      <c r="B18" s="117" t="s">
        <v>152</v>
      </c>
      <c r="C18" s="117"/>
      <c r="D18" s="117"/>
      <c r="E18" s="117"/>
      <c r="F18" s="117"/>
    </row>
    <row r="19" spans="2:6" s="45" customFormat="1" ht="22.5" customHeight="1">
      <c r="B19" s="117" t="s">
        <v>153</v>
      </c>
      <c r="C19" s="117"/>
      <c r="D19" s="117"/>
      <c r="E19" s="117"/>
      <c r="F19" s="117"/>
    </row>
    <row r="20" spans="2:5" s="45" customFormat="1" ht="15">
      <c r="B20" s="46"/>
      <c r="C20" s="47"/>
      <c r="D20" s="48"/>
      <c r="E20" s="48"/>
    </row>
    <row r="21" spans="2:6" s="45" customFormat="1" ht="22.5" customHeight="1">
      <c r="B21" s="117" t="s">
        <v>23</v>
      </c>
      <c r="C21" s="117"/>
      <c r="D21" s="117"/>
      <c r="E21" s="117"/>
      <c r="F21" s="117"/>
    </row>
  </sheetData>
  <sheetProtection/>
  <mergeCells count="8">
    <mergeCell ref="B21:F21"/>
    <mergeCell ref="D1:F1"/>
    <mergeCell ref="D2:F2"/>
    <mergeCell ref="D3:F3"/>
    <mergeCell ref="D6:F6"/>
    <mergeCell ref="B18:F18"/>
    <mergeCell ref="B19:F19"/>
    <mergeCell ref="B17:F1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9"/>
  <sheetViews>
    <sheetView tabSelected="1" view="pageBreakPreview" zoomScale="69" zoomScaleNormal="80" zoomScaleSheetLayoutView="69" workbookViewId="0" topLeftCell="A1">
      <selection activeCell="A2" sqref="A2:L2"/>
    </sheetView>
  </sheetViews>
  <sheetFormatPr defaultColWidth="9" defaultRowHeight="15"/>
  <cols>
    <col min="1" max="1" width="9.3984375" style="35" customWidth="1"/>
    <col min="2" max="2" width="31.3984375" style="35" customWidth="1"/>
    <col min="3" max="3" width="22.3984375" style="35" customWidth="1"/>
    <col min="4" max="4" width="24.3984375" style="35" customWidth="1"/>
    <col min="5" max="5" width="20.69921875" style="35" customWidth="1"/>
    <col min="6" max="6" width="20" style="35" customWidth="1"/>
    <col min="7" max="7" width="19.3984375" style="35" customWidth="1"/>
    <col min="8" max="9" width="22.19921875" style="35" customWidth="1"/>
    <col min="10" max="12" width="14.19921875" style="35" customWidth="1"/>
    <col min="13" max="13" width="24.69921875" style="35" customWidth="1"/>
    <col min="14" max="16384" width="9" style="35" customWidth="1"/>
  </cols>
  <sheetData>
    <row r="1" spans="2:9" ht="23.25" customHeight="1">
      <c r="B1" s="39"/>
      <c r="C1" s="39"/>
      <c r="F1" s="39"/>
      <c r="G1" s="39"/>
      <c r="H1" s="128"/>
      <c r="I1" s="128"/>
    </row>
    <row r="2" spans="1:12" ht="49.5" customHeight="1">
      <c r="A2" s="126" t="s">
        <v>241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38" customFormat="1" ht="22.5" customHeight="1">
      <c r="A3" s="127" t="s">
        <v>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3" s="38" customFormat="1" ht="36.75" customHeight="1">
      <c r="A4" s="85" t="s">
        <v>1</v>
      </c>
      <c r="B4" s="85" t="s">
        <v>140</v>
      </c>
      <c r="C4" s="85" t="s">
        <v>145</v>
      </c>
      <c r="D4" s="85" t="s">
        <v>144</v>
      </c>
      <c r="E4" s="85" t="s">
        <v>142</v>
      </c>
      <c r="F4" s="85" t="s">
        <v>150</v>
      </c>
      <c r="G4" s="85" t="s">
        <v>151</v>
      </c>
      <c r="H4" s="85" t="s">
        <v>141</v>
      </c>
      <c r="I4" s="85" t="s">
        <v>146</v>
      </c>
      <c r="J4" s="85" t="s">
        <v>147</v>
      </c>
      <c r="K4" s="85" t="s">
        <v>148</v>
      </c>
      <c r="L4" s="85" t="s">
        <v>149</v>
      </c>
      <c r="M4" s="85" t="s">
        <v>143</v>
      </c>
    </row>
    <row r="5" spans="1:13" s="40" customFormat="1" ht="15">
      <c r="A5" s="86" t="s">
        <v>26</v>
      </c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6">
        <v>7</v>
      </c>
      <c r="I5" s="86">
        <v>8</v>
      </c>
      <c r="J5" s="86">
        <v>9</v>
      </c>
      <c r="K5" s="86">
        <v>10</v>
      </c>
      <c r="L5" s="86">
        <v>11</v>
      </c>
      <c r="M5" s="86">
        <v>12</v>
      </c>
    </row>
    <row r="6" spans="1:19" s="73" customFormat="1" ht="33.75" customHeight="1" hidden="1">
      <c r="A6" s="87">
        <v>1</v>
      </c>
      <c r="B6" s="88" t="s">
        <v>39</v>
      </c>
      <c r="C6" s="87" t="s">
        <v>177</v>
      </c>
      <c r="D6" s="87" t="s">
        <v>186</v>
      </c>
      <c r="E6" s="89" t="s">
        <v>178</v>
      </c>
      <c r="F6" s="87" t="s">
        <v>179</v>
      </c>
      <c r="G6" s="87" t="s">
        <v>182</v>
      </c>
      <c r="H6" s="90" t="s">
        <v>183</v>
      </c>
      <c r="I6" s="87" t="s">
        <v>180</v>
      </c>
      <c r="J6" s="90" t="s">
        <v>181</v>
      </c>
      <c r="K6" s="91">
        <v>15988</v>
      </c>
      <c r="L6" s="91">
        <v>19408</v>
      </c>
      <c r="M6" s="87" t="s">
        <v>185</v>
      </c>
      <c r="N6" s="74"/>
      <c r="O6" s="74"/>
      <c r="P6" s="74"/>
      <c r="Q6" s="74"/>
      <c r="R6" s="74"/>
      <c r="S6" s="74"/>
    </row>
    <row r="7" spans="1:19" s="73" customFormat="1" ht="62.25">
      <c r="A7" s="87">
        <v>1</v>
      </c>
      <c r="B7" s="88" t="s">
        <v>39</v>
      </c>
      <c r="C7" s="87" t="s">
        <v>177</v>
      </c>
      <c r="D7" s="87" t="s">
        <v>220</v>
      </c>
      <c r="E7" s="89" t="s">
        <v>178</v>
      </c>
      <c r="F7" s="87" t="s">
        <v>184</v>
      </c>
      <c r="G7" s="87" t="s">
        <v>225</v>
      </c>
      <c r="H7" s="92" t="s">
        <v>219</v>
      </c>
      <c r="I7" s="87" t="s">
        <v>180</v>
      </c>
      <c r="J7" s="90" t="s">
        <v>181</v>
      </c>
      <c r="K7" s="77">
        <v>13732</v>
      </c>
      <c r="L7" s="77">
        <v>15000</v>
      </c>
      <c r="M7" s="87" t="s">
        <v>185</v>
      </c>
      <c r="N7" s="74"/>
      <c r="O7" s="74"/>
      <c r="P7" s="74"/>
      <c r="Q7" s="74"/>
      <c r="R7" s="74"/>
      <c r="S7" s="74"/>
    </row>
    <row r="8" spans="1:19" s="73" customFormat="1" ht="62.25">
      <c r="A8" s="87">
        <f>A7+1</f>
        <v>2</v>
      </c>
      <c r="B8" s="93" t="s">
        <v>39</v>
      </c>
      <c r="C8" s="78" t="s">
        <v>204</v>
      </c>
      <c r="D8" s="87" t="s">
        <v>224</v>
      </c>
      <c r="E8" s="79" t="s">
        <v>205</v>
      </c>
      <c r="F8" s="78" t="s">
        <v>206</v>
      </c>
      <c r="G8" s="87" t="s">
        <v>207</v>
      </c>
      <c r="H8" s="78" t="s">
        <v>208</v>
      </c>
      <c r="I8" s="78" t="s">
        <v>209</v>
      </c>
      <c r="J8" s="90" t="s">
        <v>187</v>
      </c>
      <c r="K8" s="78">
        <v>25000</v>
      </c>
      <c r="L8" s="77">
        <v>32000</v>
      </c>
      <c r="M8" s="77" t="s">
        <v>210</v>
      </c>
      <c r="N8" s="74"/>
      <c r="O8" s="74"/>
      <c r="P8" s="74"/>
      <c r="Q8" s="74"/>
      <c r="R8" s="74"/>
      <c r="S8" s="74"/>
    </row>
    <row r="9" spans="1:19" s="73" customFormat="1" ht="62.25">
      <c r="A9" s="87">
        <f aca="true" t="shared" si="0" ref="A9:A17">A8+1</f>
        <v>3</v>
      </c>
      <c r="B9" s="93" t="s">
        <v>39</v>
      </c>
      <c r="C9" s="78" t="s">
        <v>188</v>
      </c>
      <c r="D9" s="104" t="s">
        <v>221</v>
      </c>
      <c r="E9" s="94" t="s">
        <v>189</v>
      </c>
      <c r="F9" s="95" t="s">
        <v>190</v>
      </c>
      <c r="G9" s="78" t="s">
        <v>194</v>
      </c>
      <c r="H9" s="92" t="s">
        <v>195</v>
      </c>
      <c r="I9" s="78" t="s">
        <v>199</v>
      </c>
      <c r="J9" s="78" t="s">
        <v>187</v>
      </c>
      <c r="K9" s="95">
        <v>15000</v>
      </c>
      <c r="L9" s="77">
        <v>25000</v>
      </c>
      <c r="M9" s="78" t="s">
        <v>185</v>
      </c>
      <c r="N9" s="74"/>
      <c r="O9" s="74"/>
      <c r="P9" s="74"/>
      <c r="Q9" s="74"/>
      <c r="R9" s="74"/>
      <c r="S9" s="74"/>
    </row>
    <row r="10" spans="1:19" s="73" customFormat="1" ht="62.25">
      <c r="A10" s="87">
        <f t="shared" si="0"/>
        <v>4</v>
      </c>
      <c r="B10" s="93" t="s">
        <v>39</v>
      </c>
      <c r="C10" s="78" t="s">
        <v>188</v>
      </c>
      <c r="D10" s="85" t="s">
        <v>221</v>
      </c>
      <c r="E10" s="94" t="s">
        <v>189</v>
      </c>
      <c r="F10" s="95" t="s">
        <v>191</v>
      </c>
      <c r="G10" s="78" t="s">
        <v>194</v>
      </c>
      <c r="H10" s="78" t="s">
        <v>196</v>
      </c>
      <c r="I10" s="78" t="s">
        <v>199</v>
      </c>
      <c r="J10" s="78" t="s">
        <v>187</v>
      </c>
      <c r="K10" s="95">
        <v>15000</v>
      </c>
      <c r="L10" s="77">
        <v>25000</v>
      </c>
      <c r="M10" s="78" t="s">
        <v>185</v>
      </c>
      <c r="N10" s="74"/>
      <c r="O10" s="74"/>
      <c r="P10" s="74"/>
      <c r="Q10" s="74"/>
      <c r="R10" s="74"/>
      <c r="S10" s="74"/>
    </row>
    <row r="11" spans="1:19" s="73" customFormat="1" ht="62.25">
      <c r="A11" s="87">
        <f t="shared" si="0"/>
        <v>5</v>
      </c>
      <c r="B11" s="93" t="s">
        <v>39</v>
      </c>
      <c r="C11" s="78" t="s">
        <v>188</v>
      </c>
      <c r="D11" s="85" t="s">
        <v>221</v>
      </c>
      <c r="E11" s="94" t="s">
        <v>189</v>
      </c>
      <c r="F11" s="95" t="s">
        <v>192</v>
      </c>
      <c r="G11" s="78" t="s">
        <v>194</v>
      </c>
      <c r="H11" s="78" t="s">
        <v>197</v>
      </c>
      <c r="I11" s="78" t="s">
        <v>199</v>
      </c>
      <c r="J11" s="78" t="s">
        <v>187</v>
      </c>
      <c r="K11" s="95">
        <v>15000</v>
      </c>
      <c r="L11" s="77">
        <v>25000</v>
      </c>
      <c r="M11" s="78" t="s">
        <v>185</v>
      </c>
      <c r="N11" s="74"/>
      <c r="O11" s="74"/>
      <c r="P11" s="74"/>
      <c r="Q11" s="74"/>
      <c r="R11" s="74"/>
      <c r="S11" s="74"/>
    </row>
    <row r="12" spans="1:19" s="73" customFormat="1" ht="62.25">
      <c r="A12" s="87">
        <f t="shared" si="0"/>
        <v>6</v>
      </c>
      <c r="B12" s="93" t="s">
        <v>39</v>
      </c>
      <c r="C12" s="78" t="s">
        <v>188</v>
      </c>
      <c r="D12" s="85" t="s">
        <v>221</v>
      </c>
      <c r="E12" s="94" t="s">
        <v>189</v>
      </c>
      <c r="F12" s="95" t="s">
        <v>193</v>
      </c>
      <c r="G12" s="78" t="s">
        <v>194</v>
      </c>
      <c r="H12" s="92" t="s">
        <v>198</v>
      </c>
      <c r="I12" s="78" t="s">
        <v>199</v>
      </c>
      <c r="J12" s="78" t="s">
        <v>187</v>
      </c>
      <c r="K12" s="95">
        <v>15000</v>
      </c>
      <c r="L12" s="77">
        <v>25000</v>
      </c>
      <c r="M12" s="78" t="s">
        <v>185</v>
      </c>
      <c r="N12" s="74"/>
      <c r="O12" s="74"/>
      <c r="P12" s="74"/>
      <c r="Q12" s="74"/>
      <c r="R12" s="74"/>
      <c r="S12" s="74"/>
    </row>
    <row r="13" spans="1:19" s="73" customFormat="1" ht="62.25">
      <c r="A13" s="87">
        <f t="shared" si="0"/>
        <v>7</v>
      </c>
      <c r="B13" s="88" t="s">
        <v>39</v>
      </c>
      <c r="C13" s="78" t="s">
        <v>200</v>
      </c>
      <c r="D13" s="85" t="s">
        <v>222</v>
      </c>
      <c r="E13" s="79" t="s">
        <v>201</v>
      </c>
      <c r="F13" s="80">
        <v>83919676107</v>
      </c>
      <c r="G13" s="78" t="s">
        <v>202</v>
      </c>
      <c r="H13" s="80" t="s">
        <v>217</v>
      </c>
      <c r="I13" s="96" t="s">
        <v>218</v>
      </c>
      <c r="J13" s="78" t="s">
        <v>187</v>
      </c>
      <c r="K13" s="97">
        <v>15000</v>
      </c>
      <c r="L13" s="77"/>
      <c r="M13" s="78" t="s">
        <v>185</v>
      </c>
      <c r="N13" s="74"/>
      <c r="O13" s="74"/>
      <c r="P13" s="74"/>
      <c r="Q13" s="74"/>
      <c r="R13" s="74"/>
      <c r="S13" s="74"/>
    </row>
    <row r="14" spans="1:19" s="73" customFormat="1" ht="62.25">
      <c r="A14" s="87">
        <f t="shared" si="0"/>
        <v>8</v>
      </c>
      <c r="B14" s="88" t="s">
        <v>39</v>
      </c>
      <c r="C14" s="78" t="s">
        <v>200</v>
      </c>
      <c r="D14" s="85" t="s">
        <v>222</v>
      </c>
      <c r="E14" s="79" t="s">
        <v>201</v>
      </c>
      <c r="F14" s="80">
        <v>83919676107</v>
      </c>
      <c r="G14" s="80" t="s">
        <v>202</v>
      </c>
      <c r="H14" s="81" t="s">
        <v>216</v>
      </c>
      <c r="I14" s="78" t="s">
        <v>203</v>
      </c>
      <c r="J14" s="78" t="s">
        <v>187</v>
      </c>
      <c r="K14" s="98">
        <v>20000</v>
      </c>
      <c r="L14" s="77"/>
      <c r="M14" s="78" t="s">
        <v>185</v>
      </c>
      <c r="N14" s="74"/>
      <c r="O14" s="74"/>
      <c r="P14" s="74"/>
      <c r="Q14" s="74"/>
      <c r="R14" s="74"/>
      <c r="S14" s="74"/>
    </row>
    <row r="15" spans="1:19" s="73" customFormat="1" ht="62.25">
      <c r="A15" s="87">
        <f t="shared" si="0"/>
        <v>9</v>
      </c>
      <c r="B15" s="88" t="s">
        <v>39</v>
      </c>
      <c r="C15" s="111" t="s">
        <v>234</v>
      </c>
      <c r="D15" s="85" t="s">
        <v>235</v>
      </c>
      <c r="E15" s="110" t="s">
        <v>236</v>
      </c>
      <c r="F15" s="107">
        <v>83919671242</v>
      </c>
      <c r="G15" s="107" t="s">
        <v>237</v>
      </c>
      <c r="H15" s="112" t="s">
        <v>238</v>
      </c>
      <c r="I15" s="113" t="s">
        <v>239</v>
      </c>
      <c r="J15" s="106" t="s">
        <v>187</v>
      </c>
      <c r="K15" s="115">
        <v>19000</v>
      </c>
      <c r="L15" s="116">
        <v>22000</v>
      </c>
      <c r="M15" s="114" t="s">
        <v>240</v>
      </c>
      <c r="N15" s="74"/>
      <c r="O15" s="74"/>
      <c r="P15" s="74"/>
      <c r="Q15" s="74"/>
      <c r="R15" s="74"/>
      <c r="S15" s="74"/>
    </row>
    <row r="16" spans="1:19" s="73" customFormat="1" ht="62.25">
      <c r="A16" s="87">
        <f t="shared" si="0"/>
        <v>10</v>
      </c>
      <c r="B16" s="88" t="s">
        <v>39</v>
      </c>
      <c r="C16" s="78" t="s">
        <v>226</v>
      </c>
      <c r="D16" s="85" t="s">
        <v>233</v>
      </c>
      <c r="E16" s="110" t="s">
        <v>227</v>
      </c>
      <c r="F16" s="107" t="s">
        <v>228</v>
      </c>
      <c r="G16" s="80" t="s">
        <v>229</v>
      </c>
      <c r="H16" s="81" t="s">
        <v>230</v>
      </c>
      <c r="I16" s="108" t="s">
        <v>231</v>
      </c>
      <c r="J16" s="106" t="s">
        <v>232</v>
      </c>
      <c r="K16" s="98">
        <v>3511</v>
      </c>
      <c r="L16" s="78"/>
      <c r="M16" s="106" t="s">
        <v>185</v>
      </c>
      <c r="N16" s="74"/>
      <c r="O16" s="74"/>
      <c r="P16" s="74"/>
      <c r="Q16" s="74"/>
      <c r="R16" s="74"/>
      <c r="S16" s="74"/>
    </row>
    <row r="17" spans="1:13" ht="93">
      <c r="A17" s="87">
        <f t="shared" si="0"/>
        <v>11</v>
      </c>
      <c r="B17" s="99" t="s">
        <v>39</v>
      </c>
      <c r="C17" s="82" t="s">
        <v>211</v>
      </c>
      <c r="D17" s="105" t="s">
        <v>223</v>
      </c>
      <c r="E17" s="101" t="s">
        <v>212</v>
      </c>
      <c r="F17" s="82">
        <v>83919621177</v>
      </c>
      <c r="G17" s="82" t="s">
        <v>213</v>
      </c>
      <c r="H17" s="83" t="s">
        <v>214</v>
      </c>
      <c r="I17" s="82" t="s">
        <v>215</v>
      </c>
      <c r="J17" s="102" t="s">
        <v>187</v>
      </c>
      <c r="K17" s="84">
        <v>20468</v>
      </c>
      <c r="L17" s="109"/>
      <c r="M17" s="100" t="s">
        <v>185</v>
      </c>
    </row>
    <row r="18" spans="1:13" s="76" customFormat="1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80"/>
    </row>
    <row r="19" spans="1:13" ht="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</sheetData>
  <sheetProtection formatCells="0" formatColumns="0" formatRows="0"/>
  <mergeCells count="3">
    <mergeCell ref="A2:L2"/>
    <mergeCell ref="A3:L3"/>
    <mergeCell ref="H1:I1"/>
  </mergeCells>
  <hyperlinks>
    <hyperlink ref="E14" r:id="rId1" display="mailto:otnoshka_school@mail.ru"/>
    <hyperlink ref="E13" r:id="rId2" display="mailto:otnoshka_school@mail.ru"/>
    <hyperlink ref="E16" r:id="rId3" display="mailto:galschool@mail.ru"/>
    <hyperlink ref="E15" r:id="rId4" display="mailto:galaninosad@mail.ru"/>
  </hyperlinks>
  <printOptions/>
  <pageMargins left="0.3937007874015748" right="0" top="0.3937007874015748" bottom="0.984251968503937" header="0.5118110236220472" footer="0.5118110236220472"/>
  <pageSetup fitToHeight="1" fitToWidth="1" horizontalDpi="600" verticalDpi="600" orientation="landscape" paperSize="9" scale="42" r:id="rId5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="70" zoomScaleNormal="70" zoomScalePageLayoutView="0" workbookViewId="0" topLeftCell="A28">
      <selection activeCell="B72" sqref="B72"/>
    </sheetView>
  </sheetViews>
  <sheetFormatPr defaultColWidth="9" defaultRowHeight="15"/>
  <cols>
    <col min="1" max="1" width="11" style="70" customWidth="1"/>
    <col min="2" max="2" width="30.09765625" style="71" customWidth="1"/>
    <col min="3" max="3" width="20.5" style="72" customWidth="1"/>
    <col min="4" max="16384" width="9" style="42" customWidth="1"/>
  </cols>
  <sheetData>
    <row r="1" spans="1:3" ht="66.75" customHeight="1">
      <c r="A1" s="41" t="s">
        <v>27</v>
      </c>
      <c r="B1" s="41" t="s">
        <v>120</v>
      </c>
      <c r="C1" s="75" t="s">
        <v>172</v>
      </c>
    </row>
    <row r="2" spans="1:3" ht="15">
      <c r="A2" s="59" t="s">
        <v>26</v>
      </c>
      <c r="B2" s="60">
        <v>1</v>
      </c>
      <c r="C2" s="60">
        <v>1</v>
      </c>
    </row>
    <row r="3" spans="1:3" ht="15">
      <c r="A3" s="61">
        <v>1</v>
      </c>
      <c r="B3" s="62" t="s">
        <v>65</v>
      </c>
      <c r="C3" s="63" t="s">
        <v>2</v>
      </c>
    </row>
    <row r="4" spans="1:3" ht="15">
      <c r="A4" s="61">
        <v>2</v>
      </c>
      <c r="B4" s="62" t="s">
        <v>66</v>
      </c>
      <c r="C4" s="63" t="s">
        <v>123</v>
      </c>
    </row>
    <row r="5" spans="1:3" ht="15">
      <c r="A5" s="61">
        <v>3</v>
      </c>
      <c r="B5" s="62" t="s">
        <v>67</v>
      </c>
      <c r="C5" s="63" t="s">
        <v>124</v>
      </c>
    </row>
    <row r="6" spans="1:3" ht="15">
      <c r="A6" s="61">
        <v>4</v>
      </c>
      <c r="B6" s="62" t="s">
        <v>68</v>
      </c>
      <c r="C6" s="63" t="s">
        <v>3</v>
      </c>
    </row>
    <row r="7" spans="1:3" ht="15">
      <c r="A7" s="61">
        <v>5</v>
      </c>
      <c r="B7" s="62" t="s">
        <v>69</v>
      </c>
      <c r="C7" s="63" t="s">
        <v>4</v>
      </c>
    </row>
    <row r="8" spans="1:3" ht="15">
      <c r="A8" s="61">
        <v>6</v>
      </c>
      <c r="B8" s="62" t="s">
        <v>70</v>
      </c>
      <c r="C8" s="63" t="s">
        <v>126</v>
      </c>
    </row>
    <row r="9" spans="1:3" ht="15">
      <c r="A9" s="61">
        <v>8</v>
      </c>
      <c r="B9" s="62" t="s">
        <v>71</v>
      </c>
      <c r="C9" s="63" t="s">
        <v>5</v>
      </c>
    </row>
    <row r="10" spans="1:3" ht="15">
      <c r="A10" s="61">
        <v>9</v>
      </c>
      <c r="B10" s="62" t="s">
        <v>72</v>
      </c>
      <c r="C10" s="63" t="s">
        <v>6</v>
      </c>
    </row>
    <row r="11" spans="1:3" ht="15">
      <c r="A11" s="61">
        <v>10</v>
      </c>
      <c r="B11" s="62" t="s">
        <v>73</v>
      </c>
      <c r="C11" s="63" t="s">
        <v>128</v>
      </c>
    </row>
    <row r="12" spans="1:3" ht="15">
      <c r="A12" s="61">
        <v>11</v>
      </c>
      <c r="B12" s="62" t="s">
        <v>74</v>
      </c>
      <c r="C12" s="63" t="s">
        <v>129</v>
      </c>
    </row>
    <row r="13" spans="1:3" ht="15">
      <c r="A13" s="61">
        <v>12</v>
      </c>
      <c r="B13" s="62" t="s">
        <v>75</v>
      </c>
      <c r="C13" s="63" t="s">
        <v>132</v>
      </c>
    </row>
    <row r="14" spans="1:3" ht="15">
      <c r="A14" s="61">
        <v>13</v>
      </c>
      <c r="B14" s="62" t="s">
        <v>76</v>
      </c>
      <c r="C14" s="63" t="s">
        <v>7</v>
      </c>
    </row>
    <row r="15" spans="1:3" ht="15">
      <c r="A15" s="61">
        <v>14</v>
      </c>
      <c r="B15" s="62" t="s">
        <v>77</v>
      </c>
      <c r="C15" s="63" t="s">
        <v>8</v>
      </c>
    </row>
    <row r="16" spans="1:3" ht="15">
      <c r="A16" s="61">
        <v>15</v>
      </c>
      <c r="B16" s="62" t="s">
        <v>78</v>
      </c>
      <c r="C16" s="63" t="s">
        <v>134</v>
      </c>
    </row>
    <row r="17" spans="1:3" ht="15">
      <c r="A17" s="61">
        <v>16</v>
      </c>
      <c r="B17" s="62" t="s">
        <v>79</v>
      </c>
      <c r="C17" s="63" t="s">
        <v>28</v>
      </c>
    </row>
    <row r="18" spans="1:3" ht="15">
      <c r="A18" s="61">
        <v>17</v>
      </c>
      <c r="B18" s="62" t="s">
        <v>66</v>
      </c>
      <c r="C18" s="63" t="s">
        <v>156</v>
      </c>
    </row>
    <row r="19" spans="1:3" ht="15">
      <c r="A19" s="61">
        <v>18</v>
      </c>
      <c r="B19" s="62" t="s">
        <v>80</v>
      </c>
      <c r="C19" s="63" t="s">
        <v>29</v>
      </c>
    </row>
    <row r="20" spans="1:3" ht="15">
      <c r="A20" s="61">
        <v>19</v>
      </c>
      <c r="B20" s="62" t="s">
        <v>81</v>
      </c>
      <c r="C20" s="63" t="s">
        <v>30</v>
      </c>
    </row>
    <row r="21" spans="1:3" ht="15">
      <c r="A21" s="61">
        <v>20</v>
      </c>
      <c r="B21" s="62" t="s">
        <v>82</v>
      </c>
      <c r="C21" s="63" t="s">
        <v>31</v>
      </c>
    </row>
    <row r="22" spans="1:3" ht="15">
      <c r="A22" s="61">
        <v>21</v>
      </c>
      <c r="B22" s="62" t="s">
        <v>67</v>
      </c>
      <c r="C22" s="63" t="s">
        <v>125</v>
      </c>
    </row>
    <row r="23" spans="1:3" ht="15">
      <c r="A23" s="61">
        <v>22</v>
      </c>
      <c r="B23" s="62" t="s">
        <v>83</v>
      </c>
      <c r="C23" s="63" t="s">
        <v>32</v>
      </c>
    </row>
    <row r="24" spans="1:3" ht="15">
      <c r="A24" s="61">
        <v>23</v>
      </c>
      <c r="B24" s="62" t="s">
        <v>84</v>
      </c>
      <c r="C24" s="63" t="s">
        <v>33</v>
      </c>
    </row>
    <row r="25" spans="1:3" ht="15">
      <c r="A25" s="61">
        <v>24</v>
      </c>
      <c r="B25" s="62" t="s">
        <v>85</v>
      </c>
      <c r="C25" s="63" t="s">
        <v>34</v>
      </c>
    </row>
    <row r="26" spans="1:3" ht="15">
      <c r="A26" s="61">
        <v>25</v>
      </c>
      <c r="B26" s="62" t="s">
        <v>86</v>
      </c>
      <c r="C26" s="63" t="s">
        <v>35</v>
      </c>
    </row>
    <row r="27" spans="1:3" ht="15">
      <c r="A27" s="61">
        <v>26</v>
      </c>
      <c r="B27" s="62" t="s">
        <v>87</v>
      </c>
      <c r="C27" s="63" t="s">
        <v>136</v>
      </c>
    </row>
    <row r="28" spans="1:3" ht="15">
      <c r="A28" s="61">
        <v>27</v>
      </c>
      <c r="B28" s="62" t="s">
        <v>157</v>
      </c>
      <c r="C28" s="63" t="s">
        <v>127</v>
      </c>
    </row>
    <row r="29" spans="1:3" ht="15">
      <c r="A29" s="61">
        <v>28</v>
      </c>
      <c r="B29" s="62" t="s">
        <v>88</v>
      </c>
      <c r="C29" s="63" t="s">
        <v>158</v>
      </c>
    </row>
    <row r="30" spans="1:3" ht="15">
      <c r="A30" s="61">
        <v>29</v>
      </c>
      <c r="B30" s="62" t="s">
        <v>89</v>
      </c>
      <c r="C30" s="63" t="s">
        <v>36</v>
      </c>
    </row>
    <row r="31" spans="1:3" ht="15">
      <c r="A31" s="61">
        <v>30</v>
      </c>
      <c r="B31" s="62" t="s">
        <v>90</v>
      </c>
      <c r="C31" s="63" t="s">
        <v>37</v>
      </c>
    </row>
    <row r="32" spans="1:3" ht="15">
      <c r="A32" s="61">
        <v>31</v>
      </c>
      <c r="B32" s="62" t="s">
        <v>91</v>
      </c>
      <c r="C32" s="63" t="s">
        <v>38</v>
      </c>
    </row>
    <row r="33" spans="1:3" ht="15">
      <c r="A33" s="61">
        <v>32</v>
      </c>
      <c r="B33" s="62" t="s">
        <v>92</v>
      </c>
      <c r="C33" s="63" t="s">
        <v>39</v>
      </c>
    </row>
    <row r="34" spans="1:3" ht="15">
      <c r="A34" s="61">
        <v>33</v>
      </c>
      <c r="B34" s="62" t="s">
        <v>73</v>
      </c>
      <c r="C34" s="63" t="s">
        <v>131</v>
      </c>
    </row>
    <row r="35" spans="1:3" ht="15">
      <c r="A35" s="61">
        <v>34</v>
      </c>
      <c r="B35" s="62" t="s">
        <v>93</v>
      </c>
      <c r="C35" s="63" t="s">
        <v>40</v>
      </c>
    </row>
    <row r="36" spans="1:3" ht="15">
      <c r="A36" s="61">
        <v>35</v>
      </c>
      <c r="B36" s="62" t="s">
        <v>94</v>
      </c>
      <c r="C36" s="63" t="s">
        <v>41</v>
      </c>
    </row>
    <row r="37" spans="1:3" ht="15">
      <c r="A37" s="61">
        <v>36</v>
      </c>
      <c r="B37" s="62" t="s">
        <v>95</v>
      </c>
      <c r="C37" s="63" t="s">
        <v>42</v>
      </c>
    </row>
    <row r="38" spans="1:3" ht="15">
      <c r="A38" s="61">
        <v>37</v>
      </c>
      <c r="B38" s="62" t="s">
        <v>96</v>
      </c>
      <c r="C38" s="63" t="s">
        <v>43</v>
      </c>
    </row>
    <row r="39" spans="1:3" ht="15">
      <c r="A39" s="61">
        <v>38</v>
      </c>
      <c r="B39" s="62" t="s">
        <v>97</v>
      </c>
      <c r="C39" s="63" t="s">
        <v>44</v>
      </c>
    </row>
    <row r="40" spans="1:3" ht="15">
      <c r="A40" s="61">
        <v>39</v>
      </c>
      <c r="B40" s="62" t="s">
        <v>98</v>
      </c>
      <c r="C40" s="63" t="s">
        <v>45</v>
      </c>
    </row>
    <row r="41" spans="1:3" ht="15">
      <c r="A41" s="61">
        <v>40</v>
      </c>
      <c r="B41" s="62" t="s">
        <v>159</v>
      </c>
      <c r="C41" s="63" t="s">
        <v>130</v>
      </c>
    </row>
    <row r="42" spans="1:3" ht="15">
      <c r="A42" s="61">
        <v>41</v>
      </c>
      <c r="B42" s="62" t="s">
        <v>99</v>
      </c>
      <c r="C42" s="63" t="s">
        <v>46</v>
      </c>
    </row>
    <row r="43" spans="1:3" ht="15">
      <c r="A43" s="61">
        <v>42</v>
      </c>
      <c r="B43" s="62" t="s">
        <v>160</v>
      </c>
      <c r="C43" s="63" t="s">
        <v>133</v>
      </c>
    </row>
    <row r="44" spans="1:3" ht="15">
      <c r="A44" s="61">
        <v>43</v>
      </c>
      <c r="B44" s="62" t="s">
        <v>100</v>
      </c>
      <c r="C44" s="63" t="s">
        <v>47</v>
      </c>
    </row>
    <row r="45" spans="1:3" ht="15">
      <c r="A45" s="61">
        <v>44</v>
      </c>
      <c r="B45" s="62" t="s">
        <v>101</v>
      </c>
      <c r="C45" s="63" t="s">
        <v>48</v>
      </c>
    </row>
    <row r="46" spans="1:3" ht="15">
      <c r="A46" s="61">
        <v>45</v>
      </c>
      <c r="B46" s="62" t="s">
        <v>102</v>
      </c>
      <c r="C46" s="63" t="s">
        <v>49</v>
      </c>
    </row>
    <row r="47" spans="1:3" ht="15">
      <c r="A47" s="61">
        <v>46</v>
      </c>
      <c r="B47" s="62" t="s">
        <v>103</v>
      </c>
      <c r="C47" s="63" t="s">
        <v>50</v>
      </c>
    </row>
    <row r="48" spans="1:3" ht="15">
      <c r="A48" s="61">
        <v>47</v>
      </c>
      <c r="B48" s="62" t="s">
        <v>104</v>
      </c>
      <c r="C48" s="63" t="s">
        <v>51</v>
      </c>
    </row>
    <row r="49" spans="1:3" ht="15">
      <c r="A49" s="61">
        <v>48</v>
      </c>
      <c r="B49" s="62" t="s">
        <v>105</v>
      </c>
      <c r="C49" s="63" t="s">
        <v>52</v>
      </c>
    </row>
    <row r="50" spans="1:3" ht="15">
      <c r="A50" s="61">
        <v>49</v>
      </c>
      <c r="B50" s="62" t="s">
        <v>106</v>
      </c>
      <c r="C50" s="63" t="s">
        <v>9</v>
      </c>
    </row>
    <row r="51" spans="1:3" ht="15">
      <c r="A51" s="61">
        <v>50</v>
      </c>
      <c r="B51" s="62" t="s">
        <v>107</v>
      </c>
      <c r="C51" s="63" t="s">
        <v>53</v>
      </c>
    </row>
    <row r="52" spans="1:3" ht="15">
      <c r="A52" s="61">
        <v>51</v>
      </c>
      <c r="B52" s="62" t="s">
        <v>108</v>
      </c>
      <c r="C52" s="63" t="s">
        <v>54</v>
      </c>
    </row>
    <row r="53" spans="1:3" ht="27.75" customHeight="1">
      <c r="A53" s="64">
        <v>52</v>
      </c>
      <c r="B53" s="62" t="s">
        <v>109</v>
      </c>
      <c r="C53" s="63" t="s">
        <v>55</v>
      </c>
    </row>
    <row r="54" spans="1:3" ht="15">
      <c r="A54" s="61">
        <v>53</v>
      </c>
      <c r="B54" s="62" t="s">
        <v>110</v>
      </c>
      <c r="C54" s="63" t="s">
        <v>56</v>
      </c>
    </row>
    <row r="55" spans="1:3" ht="15">
      <c r="A55" s="61">
        <v>54</v>
      </c>
      <c r="B55" s="62" t="s">
        <v>111</v>
      </c>
      <c r="C55" s="63" t="s">
        <v>161</v>
      </c>
    </row>
    <row r="56" spans="1:3" ht="15">
      <c r="A56" s="61">
        <v>55</v>
      </c>
      <c r="B56" s="62" t="s">
        <v>112</v>
      </c>
      <c r="C56" s="63" t="s">
        <v>57</v>
      </c>
    </row>
    <row r="57" spans="1:3" ht="15">
      <c r="A57" s="61">
        <v>56</v>
      </c>
      <c r="B57" s="62" t="s">
        <v>162</v>
      </c>
      <c r="C57" s="63" t="s">
        <v>135</v>
      </c>
    </row>
    <row r="58" spans="1:3" ht="15">
      <c r="A58" s="61">
        <v>57</v>
      </c>
      <c r="B58" s="62" t="s">
        <v>113</v>
      </c>
      <c r="C58" s="63" t="s">
        <v>58</v>
      </c>
    </row>
    <row r="59" spans="1:3" ht="15">
      <c r="A59" s="61">
        <v>58</v>
      </c>
      <c r="B59" s="62" t="s">
        <v>87</v>
      </c>
      <c r="C59" s="63" t="s">
        <v>163</v>
      </c>
    </row>
    <row r="60" spans="1:3" ht="15">
      <c r="A60" s="61">
        <v>59</v>
      </c>
      <c r="B60" s="62" t="s">
        <v>121</v>
      </c>
      <c r="C60" s="63" t="s">
        <v>10</v>
      </c>
    </row>
    <row r="61" spans="1:3" ht="15">
      <c r="A61" s="61">
        <v>60</v>
      </c>
      <c r="B61" s="62" t="s">
        <v>122</v>
      </c>
      <c r="C61" s="63" t="s">
        <v>11</v>
      </c>
    </row>
    <row r="62" spans="1:3" ht="15">
      <c r="A62" s="61">
        <v>63</v>
      </c>
      <c r="B62" s="62" t="s">
        <v>111</v>
      </c>
      <c r="C62" s="63" t="s">
        <v>164</v>
      </c>
    </row>
    <row r="63" spans="1:3" ht="15">
      <c r="A63" s="61">
        <v>65</v>
      </c>
      <c r="B63" s="62" t="s">
        <v>97</v>
      </c>
      <c r="C63" s="63" t="s">
        <v>165</v>
      </c>
    </row>
    <row r="64" spans="1:3" ht="15">
      <c r="A64" s="61">
        <v>70</v>
      </c>
      <c r="B64" s="65" t="s">
        <v>166</v>
      </c>
      <c r="C64" s="63" t="s">
        <v>167</v>
      </c>
    </row>
    <row r="65" spans="1:3" ht="18.75" customHeight="1">
      <c r="A65" s="61">
        <v>71</v>
      </c>
      <c r="B65" s="65" t="s">
        <v>114</v>
      </c>
      <c r="C65" s="63" t="s">
        <v>59</v>
      </c>
    </row>
    <row r="66" spans="1:3" ht="18" customHeight="1">
      <c r="A66" s="61">
        <v>72</v>
      </c>
      <c r="B66" s="65" t="s">
        <v>115</v>
      </c>
      <c r="C66" s="63" t="s">
        <v>60</v>
      </c>
    </row>
    <row r="67" spans="1:3" ht="15">
      <c r="A67" s="61">
        <v>73</v>
      </c>
      <c r="B67" s="65" t="s">
        <v>168</v>
      </c>
      <c r="C67" s="63" t="s">
        <v>169</v>
      </c>
    </row>
    <row r="68" spans="1:3" ht="30" customHeight="1">
      <c r="A68" s="61">
        <v>80</v>
      </c>
      <c r="B68" s="65" t="s">
        <v>170</v>
      </c>
      <c r="C68" s="63" t="s">
        <v>171</v>
      </c>
    </row>
    <row r="69" spans="1:3" ht="15">
      <c r="A69" s="61">
        <v>81</v>
      </c>
      <c r="B69" s="65" t="s">
        <v>116</v>
      </c>
      <c r="C69" s="63" t="s">
        <v>61</v>
      </c>
    </row>
    <row r="70" spans="1:3" ht="15">
      <c r="A70" s="61">
        <v>82</v>
      </c>
      <c r="B70" s="65" t="s">
        <v>117</v>
      </c>
      <c r="C70" s="63" t="s">
        <v>62</v>
      </c>
    </row>
    <row r="71" spans="1:3" ht="15">
      <c r="A71" s="61">
        <v>83</v>
      </c>
      <c r="B71" s="65" t="s">
        <v>118</v>
      </c>
      <c r="C71" s="63" t="s">
        <v>63</v>
      </c>
    </row>
    <row r="72" spans="1:3" ht="15">
      <c r="A72" s="66">
        <v>84</v>
      </c>
      <c r="B72" s="65" t="s">
        <v>119</v>
      </c>
      <c r="C72" s="63" t="s">
        <v>64</v>
      </c>
    </row>
    <row r="73" spans="1:3" ht="15">
      <c r="A73" s="67"/>
      <c r="B73" s="68"/>
      <c r="C73" s="69"/>
    </row>
    <row r="74" spans="1:3" ht="15">
      <c r="A74" s="67"/>
      <c r="B74" s="68"/>
      <c r="C74" s="69"/>
    </row>
    <row r="75" spans="1:3" ht="15">
      <c r="A75" s="67"/>
      <c r="B75" s="68"/>
      <c r="C75" s="69"/>
    </row>
    <row r="76" spans="1:3" ht="15">
      <c r="A76" s="67"/>
      <c r="B76" s="68"/>
      <c r="C76" s="69"/>
    </row>
    <row r="77" spans="1:3" ht="15">
      <c r="A77" s="67"/>
      <c r="B77" s="68"/>
      <c r="C77" s="69"/>
    </row>
    <row r="78" spans="1:3" ht="15">
      <c r="A78" s="67"/>
      <c r="B78" s="68"/>
      <c r="C78" s="69"/>
    </row>
    <row r="79" spans="1:3" ht="15">
      <c r="A79" s="67"/>
      <c r="B79" s="68"/>
      <c r="C79" s="69"/>
    </row>
    <row r="80" spans="1:3" ht="15">
      <c r="A80" s="67"/>
      <c r="B80" s="68"/>
      <c r="C80" s="69"/>
    </row>
    <row r="81" spans="1:3" ht="15">
      <c r="A81" s="67"/>
      <c r="B81" s="68"/>
      <c r="C81" s="69"/>
    </row>
    <row r="82" spans="1:3" ht="15">
      <c r="A82" s="67"/>
      <c r="B82" s="68"/>
      <c r="C82" s="69"/>
    </row>
    <row r="83" spans="1:3" ht="15">
      <c r="A83" s="67"/>
      <c r="B83" s="68"/>
      <c r="C83" s="69"/>
    </row>
  </sheetData>
  <sheetProtection formatCells="0"/>
  <printOptions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ЗАНАС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 В. Н.</dc:creator>
  <cp:keywords/>
  <dc:description/>
  <cp:lastModifiedBy>1</cp:lastModifiedBy>
  <cp:lastPrinted>2021-05-31T08:19:51Z</cp:lastPrinted>
  <dcterms:created xsi:type="dcterms:W3CDTF">2000-09-21T06:49:50Z</dcterms:created>
  <dcterms:modified xsi:type="dcterms:W3CDTF">2021-06-15T02:32:16Z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